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X10"/>
  <c r="V10"/>
  <c r="X9"/>
  <c r="V9"/>
  <c r="N11"/>
  <c r="N10"/>
  <c r="N9"/>
</calcChain>
</file>

<file path=xl/sharedStrings.xml><?xml version="1.0" encoding="utf-8"?>
<sst xmlns="http://schemas.openxmlformats.org/spreadsheetml/2006/main" count="64" uniqueCount="54">
  <si>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</si>
  <si>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</si>
  <si>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</si>
  <si>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</si>
  <si>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</si>
  <si>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</si>
  <si>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</si>
  <si>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</si>
  <si>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</si>
  <si>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</si>
  <si>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</si>
  <si>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</si>
  <si>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</si>
  <si>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</si>
  <si>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</si>
  <si>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</si>
  <si>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</si>
  <si>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</si>
  <si>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</si>
  <si>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</si>
  <si>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</si>
  <si>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</si>
  <si>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</si>
  <si>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</si>
  <si>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</si>
  <si>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</si>
  <si>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</si>
  <si>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</si>
  <si>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</si>
  <si>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</si>
  <si>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</si>
  <si>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</si>
  <si>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</si>
  <si>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</si>
  <si>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</si>
  <si>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</si>
  <si>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</si>
  <si>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</si>
  <si>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</si>
  <si>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</si>
  <si>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</si>
  <si>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</si>
  <si>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</si>
  <si>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</si>
  <si>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</si>
  <si>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</si>
  <si>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</si>
  <si>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</si>
  <si>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</si>
  <si>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СКС-2697</t>
  </si>
  <si>
    <t>ПИР_Водовод. Подключение (технологическе присоединение) к централизованной системе холодного водоснабжения объекта капитального строительства «Двухсекционный жилой дом с подземным паркингом и встроенными нежилыми помещениями, расположенный в границах улиц Артемовская, 3-проезд, Корабельная, г. Самара»</t>
  </si>
  <si>
    <t xml:space="preserve"> в границах улиц Артемовская, 3-проезд, Корабельная, г. Самара</t>
  </si>
  <si>
    <t>не более  150 календарных дней</t>
  </si>
  <si>
    <t>ПИР_ Канализация.Подключение (технологическе присоединение) к централизованной системе водоотведения объекта капитального строительства «Двухсекционный жилой дом с подземным паркингом и встроенными нежилыми помещениями, расположенный в границах улиц Артемовская, 3-проезд, Корабельная, г. Самара»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</si>
</sst>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zoomScale="59" zoomScaleNormal="86" zoomScaleSheetLayoutView="59" workbookViewId="0">
      <selection activeCell="X12" sqref="X12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6" style="1" customWidth="1"/>
    <col min="6" max="6" width="17.85546875" style="1" customWidth="1"/>
    <col min="7" max="7" width="15.42578125" style="1" customWidth="1"/>
    <col min="8" max="8" width="18.5703125" customWidth="1"/>
    <col min="9" max="9" width="9.42578125" style="1" customWidth="1"/>
    <col min="10" max="10" width="11.42578125" customWidth="1"/>
    <col min="11" max="11" width="13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1" t="s">
        <v>49</v>
      </c>
      <c r="E3" s="51"/>
      <c r="F3" s="51"/>
      <c r="G3" s="51"/>
      <c r="H3" s="51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2" t="s">
        <v>10</v>
      </c>
      <c r="E4" s="52"/>
      <c r="F4" s="52"/>
      <c r="G4" s="52"/>
      <c r="H4" s="52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2" t="s">
        <v>10</v>
      </c>
      <c r="E5" s="52"/>
      <c r="F5" s="52"/>
      <c r="G5" s="52"/>
      <c r="H5" s="52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2" t="s">
        <v>45</v>
      </c>
      <c r="B7" s="73"/>
      <c r="C7" s="73"/>
      <c r="D7" s="73"/>
      <c r="E7" s="73"/>
      <c r="F7" s="73"/>
      <c r="G7" s="73"/>
      <c r="H7" s="73"/>
      <c r="I7" s="73"/>
      <c r="J7" s="74"/>
      <c r="K7" s="58" t="s">
        <v>11</v>
      </c>
      <c r="L7" s="59"/>
      <c r="M7" s="60" t="s">
        <v>43</v>
      </c>
      <c r="N7" s="62" t="s">
        <v>44</v>
      </c>
      <c r="O7" s="64" t="s">
        <v>32</v>
      </c>
      <c r="P7" s="65"/>
      <c r="Q7" s="65"/>
      <c r="R7" s="65"/>
      <c r="S7" s="65"/>
      <c r="T7" s="65"/>
      <c r="U7" s="65"/>
      <c r="V7" s="65"/>
      <c r="W7" s="65"/>
      <c r="X7" s="66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1"/>
      <c r="N8" s="63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183.75" customHeight="1">
      <c r="A9" s="31">
        <v>1</v>
      </c>
      <c r="B9" s="30">
        <v>1</v>
      </c>
      <c r="C9" s="32" t="s">
        <v>37</v>
      </c>
      <c r="D9" s="32" t="s">
        <v>37</v>
      </c>
      <c r="E9" s="45" t="s">
        <v>50</v>
      </c>
      <c r="F9" s="33" t="s">
        <v>41</v>
      </c>
      <c r="G9" s="33" t="s">
        <v>34</v>
      </c>
      <c r="H9" s="47" t="s">
        <v>51</v>
      </c>
      <c r="I9" s="33" t="s">
        <v>42</v>
      </c>
      <c r="J9" s="33">
        <v>1</v>
      </c>
      <c r="K9" s="34" t="s">
        <v>48</v>
      </c>
      <c r="L9" s="35" t="s">
        <v>52</v>
      </c>
      <c r="M9" s="48">
        <v>162888.89000000001</v>
      </c>
      <c r="N9" s="46">
        <f t="shared" ref="N9" si="0">M9*J9</f>
        <v>162888.89000000001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180" customHeight="1" thickBot="1">
      <c r="A10" s="31">
        <v>2</v>
      </c>
      <c r="B10" s="30">
        <v>1</v>
      </c>
      <c r="C10" s="32" t="s">
        <v>37</v>
      </c>
      <c r="D10" s="32" t="s">
        <v>37</v>
      </c>
      <c r="E10" s="49" t="s">
        <v>53</v>
      </c>
      <c r="F10" s="33" t="s">
        <v>41</v>
      </c>
      <c r="G10" s="33" t="s">
        <v>34</v>
      </c>
      <c r="H10" s="47" t="s">
        <v>51</v>
      </c>
      <c r="I10" s="33" t="s">
        <v>42</v>
      </c>
      <c r="J10" s="33">
        <v>1</v>
      </c>
      <c r="K10" s="34" t="s">
        <v>48</v>
      </c>
      <c r="L10" s="35" t="s">
        <v>52</v>
      </c>
      <c r="M10" s="48">
        <v>651555.56000000006</v>
      </c>
      <c r="N10" s="46">
        <f>M10*J10</f>
        <v>651555.56000000006</v>
      </c>
      <c r="O10" s="41"/>
      <c r="P10" s="42"/>
      <c r="Q10" s="42"/>
      <c r="R10" s="42"/>
      <c r="S10" s="42"/>
      <c r="T10" s="42"/>
      <c r="U10" s="42"/>
      <c r="V10" s="43">
        <f>U10*J10</f>
        <v>0</v>
      </c>
      <c r="W10" s="43"/>
      <c r="X10" s="44">
        <f>W10*J10</f>
        <v>0</v>
      </c>
    </row>
    <row r="11" spans="1:24" ht="20.25" customHeight="1" thickBot="1">
      <c r="A11" s="57" t="s">
        <v>21</v>
      </c>
      <c r="B11" s="57"/>
      <c r="C11" s="57"/>
      <c r="D11" s="57"/>
      <c r="E11" s="57"/>
      <c r="F11" s="57"/>
      <c r="G11" s="57"/>
      <c r="H11" s="29"/>
      <c r="I11" s="29"/>
      <c r="J11" s="29"/>
      <c r="K11" s="29"/>
      <c r="L11" s="29"/>
      <c r="M11" s="29"/>
      <c r="N11" s="38">
        <f>SUM(N9:N10)</f>
        <v>814444.45000000007</v>
      </c>
      <c r="O11" s="67"/>
      <c r="P11" s="68"/>
      <c r="Q11" s="68"/>
      <c r="R11" s="68"/>
      <c r="S11" s="68"/>
      <c r="T11" s="68"/>
      <c r="U11" s="69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70" t="s">
        <v>27</v>
      </c>
      <c r="B13" s="71"/>
      <c r="C13" s="25" t="s">
        <v>30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92.75" customHeight="1">
      <c r="A15" s="53" t="s">
        <v>28</v>
      </c>
      <c r="B15" s="54"/>
      <c r="C15" s="55"/>
      <c r="D15" s="56" t="s">
        <v>35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50"/>
      <c r="D18" s="50"/>
      <c r="E18" s="14" t="s">
        <v>47</v>
      </c>
      <c r="F18" s="13"/>
      <c r="G18"/>
      <c r="I18" s="13"/>
    </row>
    <row r="19" spans="2:9" ht="15">
      <c r="B19" s="10"/>
      <c r="C19" s="12" t="s">
        <v>8</v>
      </c>
      <c r="D19" s="15"/>
      <c r="E19" s="28" t="s">
        <v>29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2023-02-20T10:33:35Z</dcterms:modified>
</cp:coreProperties>
</file>